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SEGUNDA TANDA\"/>
    </mc:Choice>
  </mc:AlternateContent>
  <xr:revisionPtr revIDLastSave="0" documentId="8_{E11F7239-AE38-4E0A-A183-CA1C4BCC5833}"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36" yWindow="0" windowWidth="21132" windowHeight="12360"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<sst xmlns="http://schemas.openxmlformats.org/spreadsheetml/2006/main" count="10356" uniqueCount="2636">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</sst>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B13" zoomScale="85" zoomScaleNormal="85"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1895</v>
      </c>
      <c r="B10" s="222"/>
      <c r="C10" s="207" t="str">
        <f>VLOOKUP(A10,listado,2,0)</f>
        <v>GERENCIA INGENIERÍA DIGITAL Y BIM</v>
      </c>
      <c r="D10" s="207"/>
      <c r="E10" s="207"/>
      <c r="F10" s="207"/>
      <c r="G10" s="207" t="str">
        <f>VLOOKUP(A10,listado,3,0)</f>
        <v>Experto/a 3</v>
      </c>
      <c r="H10" s="207"/>
      <c r="I10" s="214" t="str">
        <f>VLOOKUP(A10,listado,4,0)</f>
        <v>Responsable BIM en contratos de proyecto</v>
      </c>
      <c r="J10" s="215"/>
      <c r="K10" s="207" t="str">
        <f>VLOOKUP(A10,listado,5,0)</f>
        <v>Madrid</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Titulación superior en Arquitectura (grado + máster) o Ingeniería de Caminos, Canales y Puertos</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Al menos 6 años de experiencia en proyectos/obra
Formación en máster BIM</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17i/2RWpu4K0jO/npmTp/Ry29zHjNRAebIZvTrFx/lX/JfrpCrJQEfyTkuCdWUNp5mYVlAGfuEIslomRwdkQYg==" saltValue="xam8Tpy8w28qQrQ1KyzTW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2026-03-17T09:59:37Z</cp:lastPrinted>
  <dcterms:created xsi:type="dcterms:W3CDTF">2022-04-04T08:15:52Z</dcterms:created>
  <dcterms:modified xsi:type="dcterms:W3CDTF">2026-06-24T15:15:29Z</dcterms:modified>
</cp:coreProperties>
</file>